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<sst xmlns="http://schemas.openxmlformats.org/spreadsheetml/2006/main" count="52" uniqueCount="16">
  <si>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A 1-3</t>
  </si>
  <si>
    <t>A 4-6</t>
  </si>
  <si>
    <t>A 7-9</t>
  </si>
  <si>
    <t>B 1-3</t>
  </si>
  <si>
    <t>B 4-6</t>
  </si>
  <si>
    <t>B 7-9</t>
  </si>
  <si>
    <t>B 10-12</t>
  </si>
  <si>
    <t>A 10-12</t>
  </si>
  <si>
    <t>C 1-3</t>
  </si>
  <si>
    <t>C 4-6</t>
  </si>
  <si>
    <t>Grp # 1</t>
  </si>
  <si>
    <t>Grp  # 2</t>
  </si>
  <si>
    <t>Grp # 3</t>
  </si>
  <si>
    <t>Average</t>
  </si>
  <si>
    <t>Plate Wells</t>
  </si>
  <si>
    <t>Grp #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</si>
</sst>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13.140625" style="0" customWidth="1"/>
  </cols>
  <sheetData>
    <row r="1" spans="1:11" s="1" customFormat="1" ht="15">
      <c r="A1" s="1" t="s">
        <v>14</v>
      </c>
      <c r="B1" s="3" t="s">
        <v>0</v>
      </c>
      <c r="C1" s="3" t="s">
        <v>1</v>
      </c>
      <c r="D1" s="3" t="s">
        <v>2</v>
      </c>
      <c r="E1" s="3" t="s">
        <v>7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8</v>
      </c>
      <c r="K1" s="3" t="s">
        <v>9</v>
      </c>
    </row>
    <row r="2" spans="1:11" ht="15">
      <c r="A2" t="s">
        <v>10</v>
      </c>
      <c r="B2" s="2">
        <v>540</v>
      </c>
      <c r="C2" s="2">
        <v>54</v>
      </c>
      <c r="D2" s="2">
        <v>7597</v>
      </c>
      <c r="E2" s="2">
        <v>8656</v>
      </c>
      <c r="F2" s="2">
        <v>2963</v>
      </c>
      <c r="G2" s="2">
        <v>2545</v>
      </c>
      <c r="H2" s="2">
        <v>3583</v>
      </c>
      <c r="I2" s="2">
        <v>44</v>
      </c>
      <c r="J2" s="2">
        <v>1714</v>
      </c>
      <c r="K2" s="2">
        <v>8139</v>
      </c>
    </row>
    <row r="3" spans="2:11" ht="15">
      <c r="B3" s="2">
        <v>4004</v>
      </c>
      <c r="C3" s="2">
        <v>42</v>
      </c>
      <c r="D3" s="2">
        <v>6750</v>
      </c>
      <c r="E3" s="2">
        <v>5199</v>
      </c>
      <c r="F3" s="2">
        <v>50</v>
      </c>
      <c r="G3" s="2">
        <v>2594</v>
      </c>
      <c r="H3" s="2">
        <v>3930</v>
      </c>
      <c r="I3" s="2">
        <v>31</v>
      </c>
      <c r="J3" s="2">
        <v>2924</v>
      </c>
      <c r="K3" s="2">
        <v>7297</v>
      </c>
    </row>
    <row r="4" spans="2:11" ht="15">
      <c r="B4" s="2">
        <v>7891</v>
      </c>
      <c r="C4" s="2">
        <v>52</v>
      </c>
      <c r="D4" s="2">
        <v>7241</v>
      </c>
      <c r="E4" s="2">
        <v>2204</v>
      </c>
      <c r="F4" s="2">
        <v>38</v>
      </c>
      <c r="G4" s="2">
        <v>3827</v>
      </c>
      <c r="H4" s="2">
        <v>4327</v>
      </c>
      <c r="I4" s="2">
        <v>57</v>
      </c>
      <c r="J4" s="2">
        <v>4646</v>
      </c>
      <c r="K4" s="2">
        <v>6954</v>
      </c>
    </row>
    <row r="5" spans="1:11" s="4" customFormat="1" ht="15">
      <c r="A5" s="4" t="s">
        <v>13</v>
      </c>
      <c r="B5" s="4">
        <f>AVERAGE(B2:B4)</f>
        <v>4145</v>
      </c>
      <c r="C5" s="4">
        <f>AVERAGE(C2:C4)</f>
        <v>49.333333333333336</v>
      </c>
      <c r="D5" s="4">
        <f>AVERAGE(D2:D4)</f>
        <v>7196</v>
      </c>
      <c r="E5" s="4">
        <f>AVERAGE(E2:E4)</f>
        <v>5353</v>
      </c>
      <c r="F5" s="4">
        <f>AVERAGE(F2:F4)</f>
        <v>1017</v>
      </c>
      <c r="G5" s="4">
        <f>AVERAGE(G2:G4)</f>
        <v>2988.6666666666665</v>
      </c>
      <c r="H5" s="4">
        <f>AVERAGE(H2:H4)</f>
        <v>3946.6666666666665</v>
      </c>
      <c r="I5" s="4">
        <f>AVERAGE(I2:I4)</f>
        <v>44</v>
      </c>
      <c r="J5" s="4">
        <f>AVERAGE(J2:J4)</f>
        <v>3094.6666666666665</v>
      </c>
      <c r="K5" s="4">
        <f>AVERAGE(K2:K4)</f>
        <v>7463.333333333333</v>
      </c>
    </row>
    <row r="7" spans="1:11" s="1" customFormat="1" ht="15">
      <c r="A7" s="1" t="s">
        <v>14</v>
      </c>
      <c r="B7" s="3" t="s">
        <v>0</v>
      </c>
      <c r="C7" s="3" t="s">
        <v>1</v>
      </c>
      <c r="D7" s="3" t="s">
        <v>2</v>
      </c>
      <c r="E7" s="3" t="s">
        <v>7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8</v>
      </c>
      <c r="K7" s="3" t="s">
        <v>9</v>
      </c>
    </row>
    <row r="8" spans="1:8" ht="15">
      <c r="A8" t="s">
        <v>11</v>
      </c>
      <c r="B8" s="2">
        <v>12184</v>
      </c>
      <c r="C8" s="2">
        <v>6687</v>
      </c>
      <c r="D8" s="2">
        <v>9212</v>
      </c>
      <c r="E8" s="2">
        <v>11312</v>
      </c>
      <c r="F8" s="2">
        <v>6673</v>
      </c>
      <c r="G8" s="2">
        <v>3013</v>
      </c>
      <c r="H8" s="2">
        <v>8583</v>
      </c>
    </row>
    <row r="9" spans="2:8" ht="15">
      <c r="B9" s="2">
        <v>9576</v>
      </c>
      <c r="C9" s="2">
        <v>4471</v>
      </c>
      <c r="D9" s="2">
        <v>10725</v>
      </c>
      <c r="E9" s="2">
        <v>11592</v>
      </c>
      <c r="F9" s="2">
        <v>1203</v>
      </c>
      <c r="G9" s="2">
        <v>5189</v>
      </c>
      <c r="H9" s="2">
        <v>8313</v>
      </c>
    </row>
    <row r="10" spans="2:8" ht="15">
      <c r="B10" s="2">
        <v>10197</v>
      </c>
      <c r="C10" s="2">
        <v>5532</v>
      </c>
      <c r="D10" s="2">
        <v>9163</v>
      </c>
      <c r="E10" s="2">
        <v>6548</v>
      </c>
      <c r="F10" s="2">
        <v>100</v>
      </c>
      <c r="G10" s="2">
        <v>6340</v>
      </c>
      <c r="H10" s="2">
        <v>9190</v>
      </c>
    </row>
    <row r="11" spans="1:8" s="4" customFormat="1" ht="15">
      <c r="A11" s="4" t="s">
        <v>13</v>
      </c>
      <c r="B11" s="4">
        <f>AVERAGE(B8:B10)</f>
        <v>10652.333333333334</v>
      </c>
      <c r="C11" s="4">
        <f>AVERAGE(C8:C10)</f>
        <v>5563.333333333333</v>
      </c>
      <c r="D11" s="4">
        <f>AVERAGE(D8:D10)</f>
        <v>9700</v>
      </c>
      <c r="E11" s="4">
        <f>AVERAGE(E8:E10)</f>
        <v>9817.333333333334</v>
      </c>
      <c r="F11" s="4">
        <f>AVERAGE(F8:F10)</f>
        <v>2658.6666666666665</v>
      </c>
      <c r="G11" s="4">
        <f>AVERAGE(G8:G10)</f>
        <v>4847.333333333333</v>
      </c>
      <c r="H11" s="4">
        <f>AVERAGE(H8:H10)</f>
        <v>8695.333333333334</v>
      </c>
    </row>
    <row r="13" spans="1:11" s="1" customFormat="1" ht="15">
      <c r="A13" s="1" t="s">
        <v>14</v>
      </c>
      <c r="B13" s="3" t="s">
        <v>0</v>
      </c>
      <c r="C13" s="3" t="s">
        <v>1</v>
      </c>
      <c r="D13" s="3" t="s">
        <v>2</v>
      </c>
      <c r="E13" s="3" t="s">
        <v>7</v>
      </c>
      <c r="F13" s="3" t="s">
        <v>3</v>
      </c>
      <c r="G13" s="3" t="s">
        <v>4</v>
      </c>
      <c r="H13" s="3" t="s">
        <v>5</v>
      </c>
      <c r="I13" s="3" t="s">
        <v>6</v>
      </c>
      <c r="J13" s="3" t="s">
        <v>8</v>
      </c>
      <c r="K13" s="3" t="s">
        <v>9</v>
      </c>
    </row>
    <row r="14" spans="1:11" ht="15">
      <c r="A14" t="s">
        <v>12</v>
      </c>
      <c r="B14" s="2">
        <v>4400</v>
      </c>
      <c r="C14" s="2">
        <v>1108</v>
      </c>
      <c r="D14" s="2">
        <v>6162</v>
      </c>
      <c r="E14" s="2">
        <v>453</v>
      </c>
      <c r="F14" s="2">
        <v>71</v>
      </c>
      <c r="G14" s="2">
        <v>4424</v>
      </c>
      <c r="H14" s="2">
        <v>4089</v>
      </c>
      <c r="I14" s="2">
        <v>590</v>
      </c>
      <c r="J14" s="2">
        <v>4071</v>
      </c>
      <c r="K14" s="2">
        <v>163</v>
      </c>
    </row>
    <row r="15" spans="2:11" ht="15">
      <c r="B15" s="2">
        <v>982</v>
      </c>
      <c r="C15" s="2">
        <v>4585</v>
      </c>
      <c r="D15" s="2">
        <v>6836</v>
      </c>
      <c r="E15" s="2">
        <v>4853</v>
      </c>
      <c r="F15" s="2">
        <v>2855</v>
      </c>
      <c r="G15" s="2">
        <v>4757</v>
      </c>
      <c r="H15" s="2">
        <v>7579</v>
      </c>
      <c r="I15" s="2">
        <v>3192</v>
      </c>
      <c r="J15" s="2">
        <v>5012</v>
      </c>
      <c r="K15" s="2">
        <v>67</v>
      </c>
    </row>
    <row r="16" spans="2:11" ht="15">
      <c r="B16" s="2">
        <v>1037</v>
      </c>
      <c r="C16" s="2">
        <v>5931</v>
      </c>
      <c r="D16" s="2">
        <v>7757</v>
      </c>
      <c r="E16" s="2">
        <v>241</v>
      </c>
      <c r="F16" s="2">
        <v>4862</v>
      </c>
      <c r="G16" s="2">
        <v>4667</v>
      </c>
      <c r="H16" s="2">
        <v>4240</v>
      </c>
      <c r="I16" s="2">
        <v>774</v>
      </c>
      <c r="J16" s="2">
        <v>5765</v>
      </c>
      <c r="K16" s="2">
        <v>51</v>
      </c>
    </row>
    <row r="17" spans="1:11" s="5" customFormat="1" ht="15">
      <c r="A17" s="5" t="s">
        <v>13</v>
      </c>
      <c r="B17" s="5">
        <f>AVERAGE(B14:B16)</f>
        <v>2139.6666666666665</v>
      </c>
      <c r="C17" s="5">
        <f>AVERAGE(C14:C16)</f>
        <v>3874.6666666666665</v>
      </c>
      <c r="D17" s="5">
        <f>AVERAGE(D14:D16)</f>
        <v>6918.333333333333</v>
      </c>
      <c r="E17" s="5">
        <f>AVERAGE(E14:E16)</f>
        <v>1849</v>
      </c>
      <c r="F17" s="5">
        <f>AVERAGE(F14:F16)</f>
        <v>2596</v>
      </c>
      <c r="G17" s="5">
        <f>AVERAGE(G14:G16)</f>
        <v>4616</v>
      </c>
      <c r="H17" s="5">
        <f>AVERAGE(H14:H16)</f>
        <v>5302.666666666667</v>
      </c>
      <c r="I17" s="5">
        <f>AVERAGE(I14:I16)</f>
        <v>1518.6666666666667</v>
      </c>
      <c r="J17" s="5">
        <f>AVERAGE(J14:J15)</f>
        <v>4541.5</v>
      </c>
      <c r="K17" s="5">
        <f>AVERAGE(K14:K16)</f>
        <v>93.66666666666667</v>
      </c>
    </row>
    <row r="19" spans="1:11" s="1" customFormat="1" ht="15">
      <c r="A19" s="1" t="s">
        <v>14</v>
      </c>
      <c r="B19" s="3" t="s">
        <v>0</v>
      </c>
      <c r="C19" s="3" t="s">
        <v>1</v>
      </c>
      <c r="D19" s="3" t="s">
        <v>2</v>
      </c>
      <c r="E19" s="3" t="s">
        <v>7</v>
      </c>
      <c r="F19" s="3" t="s">
        <v>3</v>
      </c>
      <c r="G19" s="3" t="s">
        <v>4</v>
      </c>
      <c r="H19" s="3" t="s">
        <v>5</v>
      </c>
      <c r="I19" s="3" t="s">
        <v>6</v>
      </c>
      <c r="J19" s="3" t="s">
        <v>8</v>
      </c>
      <c r="K19" s="3" t="s">
        <v>9</v>
      </c>
    </row>
    <row r="20" spans="1:11" ht="15">
      <c r="A20" t="s">
        <v>15</v>
      </c>
      <c r="B20" s="2">
        <v>6718</v>
      </c>
      <c r="C20" s="2">
        <v>76</v>
      </c>
      <c r="D20" s="2">
        <v>7666</v>
      </c>
      <c r="E20" s="2">
        <v>6542</v>
      </c>
      <c r="F20" s="2">
        <v>28</v>
      </c>
      <c r="G20" s="2">
        <v>7241</v>
      </c>
      <c r="H20" s="2">
        <v>6208</v>
      </c>
      <c r="I20" s="2">
        <v>46</v>
      </c>
      <c r="J20" s="2">
        <v>1676</v>
      </c>
      <c r="K20" s="2">
        <v>8332</v>
      </c>
    </row>
    <row r="21" spans="2:11" ht="15">
      <c r="B21" s="2">
        <v>6796</v>
      </c>
      <c r="C21" s="2">
        <v>72</v>
      </c>
      <c r="D21" s="2">
        <v>6327</v>
      </c>
      <c r="E21" s="2">
        <v>6358</v>
      </c>
      <c r="F21" s="2">
        <v>124</v>
      </c>
      <c r="G21" s="2">
        <v>7421</v>
      </c>
      <c r="H21" s="2">
        <v>7030</v>
      </c>
      <c r="I21" s="2">
        <v>102</v>
      </c>
      <c r="J21" s="2">
        <v>1636</v>
      </c>
      <c r="K21" s="2">
        <v>6970</v>
      </c>
    </row>
    <row r="22" spans="2:11" ht="15">
      <c r="B22" s="2">
        <v>6834</v>
      </c>
      <c r="C22" s="2">
        <v>100</v>
      </c>
      <c r="D22" s="2">
        <v>7121</v>
      </c>
      <c r="E22" s="2">
        <v>41</v>
      </c>
      <c r="F22" s="2">
        <v>47</v>
      </c>
      <c r="G22" s="2">
        <v>5614</v>
      </c>
      <c r="H22" s="2">
        <v>6321</v>
      </c>
      <c r="I22" s="2">
        <v>187</v>
      </c>
      <c r="J22" s="2">
        <v>4616</v>
      </c>
      <c r="K22" s="2">
        <v>5880</v>
      </c>
    </row>
    <row r="23" spans="1:11" s="4" customFormat="1" ht="15">
      <c r="A23" s="4" t="s">
        <v>13</v>
      </c>
      <c r="B23" s="4">
        <f>AVERAGE(B20:B22)</f>
        <v>6782.666666666667</v>
      </c>
      <c r="C23" s="4">
        <f>AVERAGE(C20:C22)</f>
        <v>82.66666666666667</v>
      </c>
      <c r="D23" s="4">
        <f>AVERAGE(D20:D22)</f>
        <v>7038</v>
      </c>
      <c r="E23" s="4">
        <f>AVERAGE(E20:E22)</f>
        <v>4313.666666666667</v>
      </c>
      <c r="F23" s="4">
        <f>AVERAGE(F20:F22)</f>
        <v>66.33333333333333</v>
      </c>
      <c r="G23" s="4">
        <f>AVERAGE(G20:G22)</f>
        <v>6758.666666666667</v>
      </c>
      <c r="H23" s="4">
        <f>AVERAGE(H20:H22)</f>
        <v>6519.666666666667</v>
      </c>
      <c r="I23" s="4">
        <f>AVERAGE(I20:I22)</f>
        <v>111.66666666666667</v>
      </c>
      <c r="J23" s="4">
        <f>AVERAGE(J20:J22)</f>
        <v>2642.6666666666665</v>
      </c>
      <c r="K23" s="4">
        <f>AVERAGE(K20:K22)</f>
        <v>7060.666666666667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 - Purdue University Fort Wayne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blumenthal</dc:creator>
  <cp:keywords/>
  <dc:description/>
  <cp:lastModifiedBy>blumenthal</cp:lastModifiedBy>
  <dcterms:created xsi:type="dcterms:W3CDTF">2008-03-26T13:39:43Z</dcterms:created>
  <dcterms:modified xsi:type="dcterms:W3CDTF">2008-03-26T14:24:00Z</dcterms:modified>
  <cp:category/>
  <cp:version/>
  <cp:contentType/>
  <cp:contentStatus/>
</cp:coreProperties>
</file>